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4355" windowHeight="799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31" i="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</calcChain>
</file>

<file path=xl/sharedStrings.xml><?xml version="1.0" encoding="utf-8"?>
<sst xmlns="http://schemas.openxmlformats.org/spreadsheetml/2006/main" count="103" uniqueCount="78">
  <si>
    <t>№ п.п.</t>
  </si>
  <si>
    <t>Позиция</t>
  </si>
  <si>
    <t>Наименование оборудования</t>
  </si>
  <si>
    <t>Цена за единицу, руб.</t>
  </si>
  <si>
    <t>Сумма руб.     с НДС</t>
  </si>
  <si>
    <t>Кабель МРМПЭ 2х1,2</t>
  </si>
  <si>
    <t>Кабель ПВ для эксплуатации при напряжении до 960 В переменного тока на магистральных и распределительных фидерных линиях.</t>
  </si>
  <si>
    <t>Кабель ТЦППТт 1х2х0,64</t>
  </si>
  <si>
    <t xml:space="preserve">Кабель в полиэтиленовой оболочке с грузонесущим тросом из стальных оцинкованных проволок </t>
  </si>
  <si>
    <t>Провод ПРППМ 2х0,9</t>
  </si>
  <si>
    <t>Кабель для эксплуатации на распределительных сетях проводного вещания.</t>
  </si>
  <si>
    <t>КАБЕЛЬ DG-113 CAVEL</t>
  </si>
  <si>
    <t>Кабель коаксиальный Италия , 75Ом</t>
  </si>
  <si>
    <t>КАБЕЛЬ RG-06</t>
  </si>
  <si>
    <r>
      <t xml:space="preserve">Кабель коаксиальный </t>
    </r>
    <r>
      <rPr>
        <b/>
        <sz val="10"/>
        <rFont val="Times New Roman"/>
        <family val="1"/>
        <charset val="204"/>
      </rPr>
      <t>LUMAX</t>
    </r>
    <r>
      <rPr>
        <sz val="10"/>
        <rFont val="Times New Roman"/>
        <family val="1"/>
        <charset val="204"/>
      </rPr>
      <t xml:space="preserve"> RG-6, 75Ом, Professional, белый </t>
    </r>
  </si>
  <si>
    <t>КАБЕЛЬ RG-11</t>
  </si>
  <si>
    <t>Кабель RG-11U (ПЭ) Rexant (305 м)</t>
  </si>
  <si>
    <t>КАБЕЛЬ RG-11ST</t>
  </si>
  <si>
    <t>Кабель RG-11U (ПЭ) Rexant (305 м) с троссом</t>
  </si>
  <si>
    <t>МОДУЛЬ ДОСТУПА</t>
  </si>
  <si>
    <t>Модуль доступа SMiT Conax CAM</t>
  </si>
  <si>
    <t>ОПТ. УЗЕЛ RTM 862 OR</t>
  </si>
  <si>
    <t>Оптический приемник RTM OR 862 (112дБмкВ, АРУ, 220В)</t>
  </si>
  <si>
    <t>ОПТ.УЗЕЛ WR8602</t>
  </si>
  <si>
    <t>Оптический приемник WR8602 (114дБмкВ,-9..2дБм, 220Вили 60В, монит и упр по SNMP)</t>
  </si>
  <si>
    <t>БЛОК ПИТАНИЯ БП-210</t>
  </si>
  <si>
    <t>Блок питания дистанционный БП-210 — Planar для магистр. усил.</t>
  </si>
  <si>
    <t>ДЕЛИТЕЛЬ НА 2</t>
  </si>
  <si>
    <t>Делитель SAH204F (1-2, 5-862МГц, 4 дБ)</t>
  </si>
  <si>
    <t>ДЕЛИТЕЛЬ НА 3</t>
  </si>
  <si>
    <t>Делитель SAH306F (1-3, 5-862МГц, 6 дБ)</t>
  </si>
  <si>
    <t>ДЕЛИТЕЛЬ НА 8</t>
  </si>
  <si>
    <t>Делитель SAH812F (1-8, 5-862МГц,12дБ)</t>
  </si>
  <si>
    <t>ОТВЕТВИТЕЛЬ ТАН 106</t>
  </si>
  <si>
    <t>Ответвитель TAH106F (1x6dB, 5-862МГц, F-разъем)</t>
  </si>
  <si>
    <t>ОТВЕТВИТЕЛЬ ТАН 414</t>
  </si>
  <si>
    <t>Ответвитель TAH414F (4x14dB, 5-862МГц)</t>
  </si>
  <si>
    <t>ОТВЕТВИТЕЛЬ ТАН 816</t>
  </si>
  <si>
    <t>Ответвитель TAH816F (8x16dB, 5-862МГц)</t>
  </si>
  <si>
    <t>ОТВЕТВИТЕЛЬ ТАН 820</t>
  </si>
  <si>
    <t>Ответвитель TAH820F (8x20dB, 5-862МГц)</t>
  </si>
  <si>
    <t>РАЗЪЕМ FRG-6</t>
  </si>
  <si>
    <t>Разъем F810/56U/LD резьба, длинный под RG6</t>
  </si>
  <si>
    <t>СОЕДИНИТЕЛЬ (БОЧКА)</t>
  </si>
  <si>
    <t xml:space="preserve">Переход F 818 F(female)-F(female) </t>
  </si>
  <si>
    <t>ФИЛЬТР  ST2-50</t>
  </si>
  <si>
    <t>ФНЧ302/470ST2-50</t>
  </si>
  <si>
    <t>ФИЛЬТР 302L</t>
  </si>
  <si>
    <t>Фильтр НЧ 302L соц. пакет</t>
  </si>
  <si>
    <t>ФИЛЬТР 440L</t>
  </si>
  <si>
    <t>Фильтр НЧ 440L мой город</t>
  </si>
  <si>
    <t>ФИЛЬТР ST50</t>
  </si>
  <si>
    <t>ФНЧ302/470ST-50</t>
  </si>
  <si>
    <t>ШТЕКЕР TV  ТЕЛЕВИЗИОННЫЙ</t>
  </si>
  <si>
    <t>Разъем P911(переход TVM-FF)</t>
  </si>
  <si>
    <t>Подвесы кабельные П-11 (10х2)</t>
  </si>
  <si>
    <t>Подвесы (скобы подвесные) предназначены для подвески кабелей связи на опорах воздушных линий связи.</t>
  </si>
  <si>
    <t>Траверсы</t>
  </si>
  <si>
    <t>Двухштырьковые для радиотрансляционных стоек.</t>
  </si>
  <si>
    <t>Итого:</t>
  </si>
  <si>
    <t>Предельная стоимость лота составляет 896 307,00 рублей (с НДС)</t>
  </si>
  <si>
    <t>Объем может быть изменен на 5 % без изменения стоимости единицы</t>
  </si>
  <si>
    <t>Транспортировка товара от склада Поставщика в г.Уфе на склад</t>
  </si>
  <si>
    <t xml:space="preserve">Заказчика по адресу: г.Уфа, ул.Майкопская, д.61 осуществляется </t>
  </si>
  <si>
    <t>транспортом Поставщика</t>
  </si>
  <si>
    <t xml:space="preserve">Особые условия. Поставщик обязан предоставить вместе с Товаром </t>
  </si>
  <si>
    <t>следующие сопроводительные документы:</t>
  </si>
  <si>
    <t>1. Паспорт изделия;</t>
  </si>
  <si>
    <t>2. Техническое описание поставляемого товара;</t>
  </si>
  <si>
    <t>3. Инструкция на русском языке;</t>
  </si>
  <si>
    <t>4. Сертификат соответствия стандартам РФ.</t>
  </si>
  <si>
    <t>Ед.изм.</t>
  </si>
  <si>
    <t>м</t>
  </si>
  <si>
    <t>шт</t>
  </si>
  <si>
    <t>Требуемые сроки поставки: 14 дней с момента подачи заявки Заказчиком. Первая поставка - до 25.06.2012г.</t>
  </si>
  <si>
    <t>Кол-во                III кв. 2012г.</t>
  </si>
  <si>
    <t>Лот №1</t>
  </si>
  <si>
    <t>Материалы для сети КТВ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</si>
</sst>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/>
    <xf numFmtId="3" fontId="6" fillId="0" borderId="2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 wrapText="1"/>
    </xf>
    <xf numFmtId="0" fontId="8" fillId="0" borderId="1" xfId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tricolor-sputnik.ru/vcd-13-1-341/goodsinfo.html" TargetMode="External"/><Relationship Id="rId1" Type="http://schemas.openxmlformats.org/officeDocument/2006/relationships/hyperlink" Target="http://www.planar.chel.ru/Products/Accessories/bloki-pitaniya/hot_image.gif/vi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5"/>
  <sheetViews>
    <sheetView tabSelected="1" workbookViewId="0">
      <selection activeCell="C5" sqref="C5"/>
    </sheetView>
  </sheetViews>
  <sheetFormatPr defaultRowHeight="15"/>
  <cols>
    <col min="1" max="1" width="4.140625" style="1" customWidth="1"/>
    <col min="2" max="2" width="21.5703125" style="1" customWidth="1"/>
    <col min="3" max="3" width="30.85546875" style="1" customWidth="1"/>
    <col min="4" max="4" width="7.85546875" style="1" customWidth="1"/>
    <col min="5" max="5" width="8.7109375" style="1" customWidth="1"/>
    <col min="6" max="6" width="7.7109375" style="1" customWidth="1"/>
    <col min="7" max="7" width="14.140625" style="1" customWidth="1"/>
    <col min="8" max="13" width="9.140625" style="1"/>
    <col min="14" max="14" width="9.140625" style="2"/>
  </cols>
  <sheetData>
    <row r="1" spans="1:7" ht="15.75">
      <c r="A1"/>
      <c r="B1" s="3" t="s">
        <v>76</v>
      </c>
      <c r="C1" s="4"/>
      <c r="D1" s="4"/>
      <c r="E1" s="4"/>
      <c r="F1" s="4"/>
      <c r="G1" s="4"/>
    </row>
    <row r="2" spans="1:7" ht="15.75">
      <c r="A2"/>
      <c r="B2" s="25" t="s">
        <v>77</v>
      </c>
      <c r="C2" s="26"/>
      <c r="D2" s="26"/>
      <c r="E2" s="26"/>
      <c r="F2" s="26"/>
      <c r="G2" s="26"/>
    </row>
    <row r="3" spans="1:7">
      <c r="A3"/>
      <c r="B3"/>
      <c r="C3"/>
      <c r="D3"/>
      <c r="E3"/>
      <c r="F3" s="5"/>
      <c r="G3"/>
    </row>
    <row r="4" spans="1:7" ht="63">
      <c r="A4" s="11" t="s">
        <v>0</v>
      </c>
      <c r="B4" s="11" t="s">
        <v>1</v>
      </c>
      <c r="C4" s="11" t="s">
        <v>2</v>
      </c>
      <c r="D4" s="11" t="s">
        <v>71</v>
      </c>
      <c r="E4" s="23" t="s">
        <v>3</v>
      </c>
      <c r="F4" s="11" t="s">
        <v>75</v>
      </c>
      <c r="G4" s="11" t="s">
        <v>4</v>
      </c>
    </row>
    <row r="5" spans="1:7" ht="63.75">
      <c r="A5" s="11">
        <v>1</v>
      </c>
      <c r="B5" s="6" t="s">
        <v>5</v>
      </c>
      <c r="C5" s="19" t="s">
        <v>6</v>
      </c>
      <c r="D5" s="15" t="s">
        <v>72</v>
      </c>
      <c r="E5" s="15">
        <v>46.2</v>
      </c>
      <c r="F5" s="15">
        <v>1000</v>
      </c>
      <c r="G5" s="16">
        <f t="shared" ref="G5:G31" si="0">E5*F5</f>
        <v>46200</v>
      </c>
    </row>
    <row r="6" spans="1:7" ht="38.25">
      <c r="A6" s="24">
        <v>2</v>
      </c>
      <c r="B6" s="7" t="s">
        <v>7</v>
      </c>
      <c r="C6" s="19" t="s">
        <v>8</v>
      </c>
      <c r="D6" s="15" t="s">
        <v>72</v>
      </c>
      <c r="E6" s="15">
        <v>5.12</v>
      </c>
      <c r="F6" s="15">
        <v>3000</v>
      </c>
      <c r="G6" s="16">
        <f t="shared" si="0"/>
        <v>15360</v>
      </c>
    </row>
    <row r="7" spans="1:7" ht="38.25">
      <c r="A7" s="11">
        <v>3</v>
      </c>
      <c r="B7" s="7" t="s">
        <v>9</v>
      </c>
      <c r="C7" s="19" t="s">
        <v>10</v>
      </c>
      <c r="D7" s="15" t="s">
        <v>72</v>
      </c>
      <c r="E7" s="15">
        <v>7.98</v>
      </c>
      <c r="F7" s="15">
        <v>3000</v>
      </c>
      <c r="G7" s="16">
        <f t="shared" si="0"/>
        <v>23940</v>
      </c>
    </row>
    <row r="8" spans="1:7">
      <c r="A8" s="9">
        <v>4</v>
      </c>
      <c r="B8" s="10" t="s">
        <v>11</v>
      </c>
      <c r="C8" s="20" t="s">
        <v>12</v>
      </c>
      <c r="D8" s="17" t="s">
        <v>72</v>
      </c>
      <c r="E8" s="17">
        <v>35</v>
      </c>
      <c r="F8" s="17">
        <v>1800</v>
      </c>
      <c r="G8" s="17">
        <f t="shared" si="0"/>
        <v>63000</v>
      </c>
    </row>
    <row r="9" spans="1:7" ht="25.5">
      <c r="A9" s="9">
        <v>5</v>
      </c>
      <c r="B9" s="8" t="s">
        <v>13</v>
      </c>
      <c r="C9" s="21" t="s">
        <v>14</v>
      </c>
      <c r="D9" s="16" t="s">
        <v>72</v>
      </c>
      <c r="E9" s="16">
        <v>5.5</v>
      </c>
      <c r="F9" s="16">
        <v>30500</v>
      </c>
      <c r="G9" s="16">
        <f t="shared" si="0"/>
        <v>167750</v>
      </c>
    </row>
    <row r="10" spans="1:7">
      <c r="A10" s="9">
        <v>6</v>
      </c>
      <c r="B10" s="8" t="s">
        <v>15</v>
      </c>
      <c r="C10" s="21" t="s">
        <v>16</v>
      </c>
      <c r="D10" s="16" t="s">
        <v>72</v>
      </c>
      <c r="E10" s="16">
        <v>14.5</v>
      </c>
      <c r="F10" s="16">
        <v>610</v>
      </c>
      <c r="G10" s="16">
        <f t="shared" si="0"/>
        <v>8845</v>
      </c>
    </row>
    <row r="11" spans="1:7" ht="25.5">
      <c r="A11" s="9">
        <v>7</v>
      </c>
      <c r="B11" s="8" t="s">
        <v>17</v>
      </c>
      <c r="C11" s="21" t="s">
        <v>18</v>
      </c>
      <c r="D11" s="16" t="s">
        <v>72</v>
      </c>
      <c r="E11" s="16">
        <v>18.8</v>
      </c>
      <c r="F11" s="16">
        <v>1220</v>
      </c>
      <c r="G11" s="16">
        <f t="shared" si="0"/>
        <v>22936</v>
      </c>
    </row>
    <row r="12" spans="1:7">
      <c r="A12" s="9">
        <v>8</v>
      </c>
      <c r="B12" s="8" t="s">
        <v>19</v>
      </c>
      <c r="C12" s="21" t="s">
        <v>20</v>
      </c>
      <c r="D12" s="16" t="s">
        <v>73</v>
      </c>
      <c r="E12" s="16">
        <v>1380</v>
      </c>
      <c r="F12" s="16">
        <v>20</v>
      </c>
      <c r="G12" s="16">
        <f t="shared" si="0"/>
        <v>27600</v>
      </c>
    </row>
    <row r="13" spans="1:7" ht="25.5">
      <c r="A13" s="9">
        <v>9</v>
      </c>
      <c r="B13" s="8" t="s">
        <v>21</v>
      </c>
      <c r="C13" s="21" t="s">
        <v>22</v>
      </c>
      <c r="D13" s="16" t="s">
        <v>73</v>
      </c>
      <c r="E13" s="16">
        <v>4680</v>
      </c>
      <c r="F13" s="16">
        <v>68</v>
      </c>
      <c r="G13" s="16">
        <f t="shared" si="0"/>
        <v>318240</v>
      </c>
    </row>
    <row r="14" spans="1:7" ht="38.25">
      <c r="A14" s="9">
        <v>10</v>
      </c>
      <c r="B14" s="8" t="s">
        <v>23</v>
      </c>
      <c r="C14" s="21" t="s">
        <v>24</v>
      </c>
      <c r="D14" s="16" t="s">
        <v>73</v>
      </c>
      <c r="E14" s="16">
        <v>8760</v>
      </c>
      <c r="F14" s="16">
        <v>5</v>
      </c>
      <c r="G14" s="16">
        <f t="shared" si="0"/>
        <v>43800</v>
      </c>
    </row>
    <row r="15" spans="1:7" ht="25.5">
      <c r="A15" s="9">
        <v>11</v>
      </c>
      <c r="B15" s="8" t="s">
        <v>25</v>
      </c>
      <c r="C15" s="22" t="s">
        <v>26</v>
      </c>
      <c r="D15" s="18" t="s">
        <v>73</v>
      </c>
      <c r="E15" s="16">
        <v>2862</v>
      </c>
      <c r="F15" s="16">
        <v>3</v>
      </c>
      <c r="G15" s="16">
        <f t="shared" si="0"/>
        <v>8586</v>
      </c>
    </row>
    <row r="16" spans="1:7" ht="25.5">
      <c r="A16" s="9">
        <v>12</v>
      </c>
      <c r="B16" s="8" t="s">
        <v>27</v>
      </c>
      <c r="C16" s="21" t="s">
        <v>28</v>
      </c>
      <c r="D16" s="16" t="s">
        <v>73</v>
      </c>
      <c r="E16" s="16">
        <v>30</v>
      </c>
      <c r="F16" s="16">
        <v>150</v>
      </c>
      <c r="G16" s="16">
        <f t="shared" si="0"/>
        <v>4500</v>
      </c>
    </row>
    <row r="17" spans="1:7" ht="25.5">
      <c r="A17" s="9">
        <v>13</v>
      </c>
      <c r="B17" s="8" t="s">
        <v>29</v>
      </c>
      <c r="C17" s="21" t="s">
        <v>30</v>
      </c>
      <c r="D17" s="16" t="s">
        <v>73</v>
      </c>
      <c r="E17" s="16">
        <v>37</v>
      </c>
      <c r="F17" s="16">
        <v>80</v>
      </c>
      <c r="G17" s="16">
        <f t="shared" si="0"/>
        <v>2960</v>
      </c>
    </row>
    <row r="18" spans="1:7" ht="25.5">
      <c r="A18" s="9">
        <v>14</v>
      </c>
      <c r="B18" s="8" t="s">
        <v>31</v>
      </c>
      <c r="C18" s="21" t="s">
        <v>32</v>
      </c>
      <c r="D18" s="16" t="s">
        <v>73</v>
      </c>
      <c r="E18" s="16">
        <v>142</v>
      </c>
      <c r="F18" s="16">
        <v>12</v>
      </c>
      <c r="G18" s="16">
        <f t="shared" si="0"/>
        <v>1704</v>
      </c>
    </row>
    <row r="19" spans="1:7" ht="25.5">
      <c r="A19" s="9">
        <v>15</v>
      </c>
      <c r="B19" s="8" t="s">
        <v>33</v>
      </c>
      <c r="C19" s="21" t="s">
        <v>34</v>
      </c>
      <c r="D19" s="16" t="s">
        <v>73</v>
      </c>
      <c r="E19" s="16">
        <v>30</v>
      </c>
      <c r="F19" s="16">
        <v>25</v>
      </c>
      <c r="G19" s="16">
        <f t="shared" si="0"/>
        <v>750</v>
      </c>
    </row>
    <row r="20" spans="1:7" ht="25.5">
      <c r="A20" s="9">
        <v>16</v>
      </c>
      <c r="B20" s="8" t="s">
        <v>35</v>
      </c>
      <c r="C20" s="21" t="s">
        <v>36</v>
      </c>
      <c r="D20" s="16" t="s">
        <v>73</v>
      </c>
      <c r="E20" s="16">
        <v>62</v>
      </c>
      <c r="F20" s="16">
        <v>13</v>
      </c>
      <c r="G20" s="16">
        <f t="shared" si="0"/>
        <v>806</v>
      </c>
    </row>
    <row r="21" spans="1:7" ht="25.5">
      <c r="A21" s="9">
        <v>17</v>
      </c>
      <c r="B21" s="8" t="s">
        <v>37</v>
      </c>
      <c r="C21" s="21" t="s">
        <v>38</v>
      </c>
      <c r="D21" s="16" t="s">
        <v>73</v>
      </c>
      <c r="E21" s="16">
        <v>137</v>
      </c>
      <c r="F21" s="16">
        <v>25</v>
      </c>
      <c r="G21" s="16">
        <f t="shared" si="0"/>
        <v>3425</v>
      </c>
    </row>
    <row r="22" spans="1:7" ht="25.5">
      <c r="A22" s="9">
        <v>18</v>
      </c>
      <c r="B22" s="8" t="s">
        <v>39</v>
      </c>
      <c r="C22" s="21" t="s">
        <v>40</v>
      </c>
      <c r="D22" s="16" t="s">
        <v>73</v>
      </c>
      <c r="E22" s="16">
        <v>137</v>
      </c>
      <c r="F22" s="16">
        <v>10</v>
      </c>
      <c r="G22" s="16">
        <f t="shared" si="0"/>
        <v>1370</v>
      </c>
    </row>
    <row r="23" spans="1:7" ht="25.5">
      <c r="A23" s="9">
        <v>19</v>
      </c>
      <c r="B23" s="8" t="s">
        <v>41</v>
      </c>
      <c r="C23" s="21" t="s">
        <v>42</v>
      </c>
      <c r="D23" s="16" t="s">
        <v>73</v>
      </c>
      <c r="E23" s="16">
        <v>1.7</v>
      </c>
      <c r="F23" s="16">
        <v>9000</v>
      </c>
      <c r="G23" s="16">
        <f t="shared" si="0"/>
        <v>15300</v>
      </c>
    </row>
    <row r="24" spans="1:7" ht="25.5">
      <c r="A24" s="9">
        <v>20</v>
      </c>
      <c r="B24" s="8" t="s">
        <v>43</v>
      </c>
      <c r="C24" s="22" t="s">
        <v>44</v>
      </c>
      <c r="D24" s="18" t="s">
        <v>73</v>
      </c>
      <c r="E24" s="16">
        <v>3.3</v>
      </c>
      <c r="F24" s="16">
        <v>2000</v>
      </c>
      <c r="G24" s="16">
        <f t="shared" si="0"/>
        <v>6600</v>
      </c>
    </row>
    <row r="25" spans="1:7">
      <c r="A25" s="9">
        <v>21</v>
      </c>
      <c r="B25" s="8" t="s">
        <v>45</v>
      </c>
      <c r="C25" s="21" t="s">
        <v>46</v>
      </c>
      <c r="D25" s="16" t="s">
        <v>73</v>
      </c>
      <c r="E25" s="16">
        <v>130</v>
      </c>
      <c r="F25" s="16">
        <v>50</v>
      </c>
      <c r="G25" s="16">
        <f t="shared" si="0"/>
        <v>6500</v>
      </c>
    </row>
    <row r="26" spans="1:7">
      <c r="A26" s="9">
        <v>22</v>
      </c>
      <c r="B26" s="8" t="s">
        <v>47</v>
      </c>
      <c r="C26" s="21" t="s">
        <v>48</v>
      </c>
      <c r="D26" s="16" t="s">
        <v>73</v>
      </c>
      <c r="E26" s="16">
        <v>129</v>
      </c>
      <c r="F26" s="16">
        <v>550</v>
      </c>
      <c r="G26" s="16">
        <f t="shared" si="0"/>
        <v>70950</v>
      </c>
    </row>
    <row r="27" spans="1:7">
      <c r="A27" s="9">
        <v>23</v>
      </c>
      <c r="B27" s="8" t="s">
        <v>49</v>
      </c>
      <c r="C27" s="21" t="s">
        <v>50</v>
      </c>
      <c r="D27" s="16" t="s">
        <v>73</v>
      </c>
      <c r="E27" s="16">
        <v>139</v>
      </c>
      <c r="F27" s="16">
        <v>150</v>
      </c>
      <c r="G27" s="16">
        <f t="shared" si="0"/>
        <v>20850</v>
      </c>
    </row>
    <row r="28" spans="1:7">
      <c r="A28" s="9">
        <v>24</v>
      </c>
      <c r="B28" s="8" t="s">
        <v>51</v>
      </c>
      <c r="C28" s="21" t="s">
        <v>52</v>
      </c>
      <c r="D28" s="16" t="s">
        <v>73</v>
      </c>
      <c r="E28" s="16">
        <v>150</v>
      </c>
      <c r="F28" s="16">
        <v>50</v>
      </c>
      <c r="G28" s="16">
        <f t="shared" si="0"/>
        <v>7500</v>
      </c>
    </row>
    <row r="29" spans="1:7" ht="25.5">
      <c r="A29" s="9">
        <v>25</v>
      </c>
      <c r="B29" s="8" t="s">
        <v>53</v>
      </c>
      <c r="C29" s="21" t="s">
        <v>54</v>
      </c>
      <c r="D29" s="16" t="s">
        <v>73</v>
      </c>
      <c r="E29" s="16">
        <v>6.9</v>
      </c>
      <c r="F29" s="16">
        <v>50</v>
      </c>
      <c r="G29" s="16">
        <f t="shared" si="0"/>
        <v>345</v>
      </c>
    </row>
    <row r="30" spans="1:7" ht="51">
      <c r="A30" s="11">
        <v>26</v>
      </c>
      <c r="B30" s="7" t="s">
        <v>55</v>
      </c>
      <c r="C30" s="19" t="s">
        <v>56</v>
      </c>
      <c r="D30" s="15" t="s">
        <v>73</v>
      </c>
      <c r="E30" s="15">
        <v>2.7</v>
      </c>
      <c r="F30" s="15">
        <v>500</v>
      </c>
      <c r="G30" s="16">
        <f t="shared" si="0"/>
        <v>1350</v>
      </c>
    </row>
    <row r="31" spans="1:7" ht="25.5">
      <c r="A31" s="11">
        <v>27</v>
      </c>
      <c r="B31" s="7" t="s">
        <v>57</v>
      </c>
      <c r="C31" s="19" t="s">
        <v>58</v>
      </c>
      <c r="D31" s="15" t="s">
        <v>73</v>
      </c>
      <c r="E31" s="15">
        <v>514</v>
      </c>
      <c r="F31" s="15">
        <v>10</v>
      </c>
      <c r="G31" s="16">
        <f t="shared" si="0"/>
        <v>5140</v>
      </c>
    </row>
    <row r="32" spans="1:7">
      <c r="A32" s="12"/>
      <c r="B32" s="2"/>
      <c r="C32" s="2"/>
      <c r="D32" s="2"/>
      <c r="E32" s="2"/>
      <c r="F32" s="13" t="s">
        <v>59</v>
      </c>
      <c r="G32" s="14">
        <v>896307</v>
      </c>
    </row>
    <row r="33" spans="1:7">
      <c r="A33" s="12"/>
      <c r="B33"/>
      <c r="C33"/>
      <c r="D33"/>
      <c r="E33"/>
      <c r="F33"/>
      <c r="G33"/>
    </row>
    <row r="34" spans="1:7" ht="15.75">
      <c r="A34" s="4" t="s">
        <v>60</v>
      </c>
    </row>
    <row r="35" spans="1:7" ht="15.75">
      <c r="A35" s="4" t="s">
        <v>61</v>
      </c>
    </row>
    <row r="36" spans="1:7" ht="15.75">
      <c r="A36" s="4" t="s">
        <v>74</v>
      </c>
    </row>
    <row r="37" spans="1:7" ht="15.75">
      <c r="A37" s="4" t="s">
        <v>62</v>
      </c>
    </row>
    <row r="38" spans="1:7" ht="15.75">
      <c r="A38" s="4" t="s">
        <v>63</v>
      </c>
    </row>
    <row r="39" spans="1:7" ht="15.75">
      <c r="A39" s="4" t="s">
        <v>64</v>
      </c>
    </row>
    <row r="40" spans="1:7" ht="15.75">
      <c r="A40" s="4" t="s">
        <v>65</v>
      </c>
    </row>
    <row r="41" spans="1:7" ht="15.75">
      <c r="A41" s="4" t="s">
        <v>66</v>
      </c>
    </row>
    <row r="42" spans="1:7" ht="15.75">
      <c r="A42" s="4" t="s">
        <v>67</v>
      </c>
    </row>
    <row r="43" spans="1:7" ht="15.75">
      <c r="A43" s="4" t="s">
        <v>68</v>
      </c>
    </row>
    <row r="44" spans="1:7" ht="15.75">
      <c r="A44" s="4" t="s">
        <v>69</v>
      </c>
    </row>
    <row r="45" spans="1:7" ht="15.75">
      <c r="A45" s="4" t="s">
        <v>70</v>
      </c>
    </row>
  </sheetData>
  <mergeCells count="1">
    <mergeCell ref="B2:G2"/>
  </mergeCells>
  <hyperlinks>
    <hyperlink ref="C15" r:id="rId1" display="http://www.planar.chel.ru/Products/Accessories/bloki-pitaniya/hot_image.gif/view"/>
    <hyperlink ref="C24" r:id="rId2" display="http://www.tricolor-sputnik.ru/vcd-13-1-341/goodsinfo.html"/>
  </hyperlinks>
  <pageMargins left="0.70866141732283472" right="0.31496062992125984" top="0.74803149606299213" bottom="0.74803149606299213" header="0.31496062992125984" footer="0.31496062992125984"/>
  <pageSetup scale="9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 Екатерина Владимировна</dc:creator>
  <cp:lastModifiedBy>e.farrahova</cp:lastModifiedBy>
  <cp:lastPrinted>2012-06-28T09:47:12Z</cp:lastPrinted>
  <dcterms:created xsi:type="dcterms:W3CDTF">2012-02-28T07:12:14Z</dcterms:created>
  <dcterms:modified xsi:type="dcterms:W3CDTF">2012-06-28T09:49:29Z</dcterms:modified>
</cp:coreProperties>
</file>